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.xml"/>
  <Override ContentType="application/vnd.openxmlformats-officedocument.spreadsheetml.sharedStrings+xml" PartName="/xl/sharedStrings.xml"/>
  <Override ContentType="application/vnd.openxmlformats-officedocument.drawing+xml" PartName="/xl/drawings/worksheetdrawing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<sst xmlns="http://schemas.openxmlformats.org/spreadsheetml/2006/main" count="25" uniqueCount="25">
  <si>
    <t>Name</t>
  </si>
  <si>
    <t>Truck Name</t>
  </si>
  <si>
    <t>Reliability</t>
  </si>
  <si>
    <t>Sportiness</t>
  </si>
  <si>
    <t>Env. Resistance</t>
  </si>
  <si>
    <t>Drag Strip TIme</t>
  </si>
  <si>
    <t>Practicality</t>
  </si>
  <si>
    <t>Prestige</t>
  </si>
  <si>
    <t>Utility</t>
  </si>
  <si>
    <t>Drivability</t>
  </si>
  <si>
    <t>Total Cost</t>
  </si>
  <si>
    <t>Yearly Maintenance</t>
  </si>
  <si>
    <t>Cost of Ownership</t>
  </si>
  <si>
    <t>Offroad</t>
  </si>
  <si>
    <t>Fuel Economy</t>
  </si>
  <si>
    <t>Safety</t>
  </si>
  <si>
    <t>Comfort</t>
  </si>
  <si>
    <t># of similiarity</t>
  </si>
  <si>
    <t>Weighted Scores</t>
  </si>
  <si>
    <t>total of weighted score/category</t>
  </si>
  <si>
    <t>Very Heavily Weighted</t>
  </si>
  <si>
    <t>Heavily Weighted</t>
  </si>
  <si>
    <t>Standard Weighted</t>
  </si>
  <si>
    <t>Lightly Weighted</t>
  </si>
  <si>
    <t>For Counting Cost of Ownership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</si>
</sst>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</font>
    <font>
      <b/>
      <color rgb="FF000000"/>
    </font>
    <font>
      <b/>
      <color rgb="FFFFFFFF"/>
    </font>
    <font/>
    <font>
      <b/>
      <color rgb="FFFFFF00"/>
    </font>
    <font>
      <b/>
      <color rgb="FFF3F3F3"/>
    </font>
  </fonts>
  <fills count="9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6FA8DC"/>
        <bgColor rgb="FF6FA8DC"/>
      </patternFill>
    </fill>
    <fill>
      <patternFill patternType="solid">
        <fgColor rgb="FFFF0000"/>
        <bgColor rgb="FFFF0000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434343"/>
        <bgColor rgb="FF434343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2" fontId="2" numFmtId="0" xfId="0" applyAlignment="1" applyFill="1" applyFont="1">
      <alignment/>
    </xf>
    <xf borderId="0" fillId="3" fontId="1" numFmtId="0" xfId="0" applyAlignment="1" applyFill="1" applyFont="1">
      <alignment/>
    </xf>
    <xf borderId="0" fillId="4" fontId="1" numFmtId="0" xfId="0" applyAlignment="1" applyFill="1" applyFont="1">
      <alignment/>
    </xf>
    <xf borderId="0" fillId="5" fontId="1" numFmtId="0" xfId="0" applyAlignment="1" applyFill="1" applyFont="1">
      <alignment/>
    </xf>
    <xf borderId="0" fillId="6" fontId="3" numFmtId="0" xfId="0" applyAlignment="1" applyFill="1" applyFont="1">
      <alignment/>
    </xf>
    <xf borderId="0" fillId="7" fontId="2" numFmtId="0" xfId="0" applyAlignment="1" applyFill="1" applyFont="1">
      <alignment/>
    </xf>
    <xf borderId="0" fillId="6" fontId="4" numFmtId="0" xfId="0" applyFont="1"/>
    <xf borderId="0" fillId="8" fontId="5" numFmtId="0" xfId="0" applyFill="1" applyFont="1"/>
    <xf borderId="0" fillId="6" fontId="6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.xml"/></Relationships>
</file>

<file path=xl/drawings/worksheetdrawing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.xml"/></Relationships>
</file>

<file path=xl/worksheets/sheet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30.71"/>
    <col customWidth="1" min="5" max="6" width="15.57"/>
    <col customWidth="1" min="11" max="11" width="15.86"/>
    <col customWidth="1" min="12" max="12" width="18.57"/>
    <col customWidth="1" min="13" max="13" width="18.86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7" t="s">
        <v>17</v>
      </c>
    </row>
    <row r="2">
      <c r="M2" t="str">
        <f>L2+K2</f>
        <v>0</v>
      </c>
    </row>
    <row r="3">
      <c r="B3" s="1" t="s">
        <v>18</v>
      </c>
      <c r="C3" t="str">
        <f t="shared" ref="C3:E3" si="1">C2*1.5</f>
        <v>0</v>
      </c>
      <c r="D3" t="str">
        <f t="shared" si="1"/>
        <v>0</v>
      </c>
      <c r="E3" t="str">
        <f t="shared" si="1"/>
        <v>0</v>
      </c>
      <c r="F3" t="str">
        <f>F2*-0.5</f>
        <v>0</v>
      </c>
      <c r="G3" t="str">
        <f t="shared" ref="G3:J3" si="2">G2*1.3</f>
        <v>0</v>
      </c>
      <c r="H3" t="str">
        <f t="shared" si="2"/>
        <v>0</v>
      </c>
      <c r="I3" t="str">
        <f t="shared" si="2"/>
        <v>0</v>
      </c>
      <c r="J3" t="str">
        <f t="shared" si="2"/>
        <v>0</v>
      </c>
      <c r="K3" s="8"/>
      <c r="L3" s="8"/>
      <c r="M3" t="str">
        <f>(M2/-500)*1.3</f>
        <v>0</v>
      </c>
      <c r="N3" t="str">
        <f t="shared" ref="N3:P3" si="3">N2*1</f>
        <v>0</v>
      </c>
      <c r="O3" t="str">
        <f t="shared" si="3"/>
        <v>0</v>
      </c>
      <c r="P3" t="str">
        <f t="shared" si="3"/>
        <v>0</v>
      </c>
      <c r="Q3" t="str">
        <f>Q2*0.7</f>
        <v>0</v>
      </c>
      <c r="R3" t="str">
        <f>R2*5</f>
        <v>0</v>
      </c>
    </row>
    <row r="4">
      <c r="B4" s="1" t="s">
        <v>19</v>
      </c>
      <c r="C4" s="9" t="str">
        <f>SUM(C3:F3)</f>
        <v>0</v>
      </c>
      <c r="G4" s="9" t="str">
        <f>SUM(G3:M3)</f>
        <v>0</v>
      </c>
      <c r="N4" s="9" t="str">
        <f>SUM(N3:P3)</f>
        <v>0</v>
      </c>
      <c r="R4" s="9" t="str">
        <f>R3*1</f>
        <v>0</v>
      </c>
    </row>
    <row r="9">
      <c r="A9" s="2" t="s">
        <v>20</v>
      </c>
    </row>
    <row r="10">
      <c r="A10" s="3" t="s">
        <v>21</v>
      </c>
    </row>
    <row r="11">
      <c r="A11" s="5" t="s">
        <v>22</v>
      </c>
    </row>
    <row r="12">
      <c r="A12" s="10" t="s">
        <v>23</v>
      </c>
    </row>
    <row r="14">
      <c r="A14" s="4" t="s">
        <v>24</v>
      </c>
    </row>
  </sheetData>
  <mergeCells count="5">
    <mergeCell ref="A9:B9"/>
    <mergeCell ref="A10:B10"/>
    <mergeCell ref="A11:B11"/>
    <mergeCell ref="A12:B12"/>
    <mergeCell ref="A14:B14"/>
  </mergeCells>
  <drawing r:id="rId1"/>
</worksheet>
</file>